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naienedasilvabispo/Dropbox/My Mac (MacBook-Air-de-macbook.local)/Desktop/RESPOSTA PEDIDO DE INFORMAÇÃO/"/>
    </mc:Choice>
  </mc:AlternateContent>
  <xr:revisionPtr revIDLastSave="0" documentId="8_{F329BC45-2CC9-F34C-AFA4-44AD75D18611}" xr6:coauthVersionLast="47" xr6:coauthVersionMax="47" xr10:uidLastSave="{00000000-0000-0000-0000-000000000000}"/>
  <bookViews>
    <workbookView xWindow="0" yWindow="500" windowWidth="28800" windowHeight="12220" xr2:uid="{00000000-000D-0000-FFFF-FFFF00000000}"/>
  </bookViews>
  <sheets>
    <sheet name="Investimento por Rede de T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14" i="1"/>
  <c r="E14" i="1"/>
  <c r="F14" i="1"/>
  <c r="G14" i="1"/>
  <c r="H14" i="1"/>
  <c r="C14" i="1"/>
  <c r="I11" i="1"/>
  <c r="I12" i="1"/>
  <c r="I13" i="1"/>
  <c r="I10" i="1"/>
  <c r="O4" i="1"/>
  <c r="O5" i="1"/>
  <c r="O6" i="1"/>
  <c r="O3" i="1"/>
  <c r="D7" i="1"/>
  <c r="E7" i="1"/>
  <c r="F7" i="1"/>
  <c r="G7" i="1"/>
  <c r="H7" i="1"/>
  <c r="I7" i="1"/>
  <c r="J7" i="1"/>
  <c r="K7" i="1"/>
  <c r="L7" i="1"/>
  <c r="M7" i="1"/>
  <c r="N7" i="1"/>
  <c r="O7" i="1" l="1"/>
  <c r="I14" i="1"/>
</calcChain>
</file>

<file path=xl/sharedStrings.xml><?xml version="1.0" encoding="utf-8"?>
<sst xmlns="http://schemas.openxmlformats.org/spreadsheetml/2006/main" count="31" uniqueCount="19">
  <si>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</si>
  <si>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</si>
  <si>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</si>
  <si>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</si>
  <si>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</si>
  <si>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</si>
  <si>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</si>
  <si>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</si>
  <si>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</si>
  <si>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</si>
  <si>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</si>
  <si>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</si>
  <si>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MENSAL</t>
  </si>
  <si>
    <t>TOTAL GRUPO</t>
  </si>
  <si>
    <t>RPC</t>
  </si>
  <si>
    <t>BAND</t>
  </si>
  <si>
    <t>MASSA</t>
  </si>
  <si>
    <t>RIC</t>
  </si>
  <si>
    <t>Valores Brutos extraídos do BI 18.06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</si>
</sst>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ont="1"/>
    <xf numFmtId="0" fontId="2" fillId="3" borderId="2" xfId="0" applyFont="1" applyFill="1" applyBorder="1" applyAlignment="1">
      <alignment horizontal="center"/>
    </xf>
    <xf numFmtId="0" fontId="3" fillId="0" borderId="0" xfId="0" applyFont="1"/>
    <xf numFmtId="49" fontId="4" fillId="2" borderId="1" xfId="0" applyNumberFormat="1" applyFont="1" applyFill="1" applyBorder="1" applyAlignment="1">
      <alignment horizontal="left"/>
    </xf>
    <xf numFmtId="44" fontId="4" fillId="2" borderId="1" xfId="1" applyFont="1" applyFill="1" applyBorder="1" applyAlignment="1">
      <alignment horizontal="center"/>
    </xf>
    <xf numFmtId="44" fontId="4" fillId="2" borderId="3" xfId="1" applyFont="1" applyFill="1" applyBorder="1" applyAlignment="1">
      <alignment horizontal="center"/>
    </xf>
    <xf numFmtId="44" fontId="3" fillId="0" borderId="2" xfId="0" applyNumberFormat="1" applyFont="1" applyBorder="1"/>
    <xf numFmtId="44" fontId="4" fillId="2" borderId="4" xfId="1" applyFont="1" applyFill="1" applyBorder="1" applyAlignment="1">
      <alignment horizontal="center"/>
    </xf>
    <xf numFmtId="44" fontId="4" fillId="2" borderId="5" xfId="1" applyFont="1" applyFill="1" applyBorder="1" applyAlignment="1">
      <alignment horizontal="center"/>
    </xf>
    <xf numFmtId="0" fontId="2" fillId="3" borderId="2" xfId="0" applyFont="1" applyFill="1" applyBorder="1"/>
    <xf numFmtId="44" fontId="2" fillId="3" borderId="2" xfId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"/>
  <sheetViews>
    <sheetView showGridLines="0" tabSelected="1" workbookViewId="0">
      <selection activeCell="D26" sqref="D26"/>
    </sheetView>
  </sheetViews>
  <sheetFormatPr baseColWidth="10" defaultColWidth="9.1640625" defaultRowHeight="16" x14ac:dyDescent="0.2"/>
  <cols>
    <col min="1" max="1" width="2.83203125" style="3" customWidth="1"/>
    <col min="2" max="2" width="15.6640625" style="3" customWidth="1"/>
    <col min="3" max="8" width="17.83203125" style="3" customWidth="1"/>
    <col min="9" max="9" width="19.33203125" style="3" customWidth="1"/>
    <col min="10" max="14" width="17.83203125" style="3" customWidth="1"/>
    <col min="15" max="15" width="19.33203125" style="3" customWidth="1"/>
    <col min="16" max="16384" width="9.1640625" style="3"/>
  </cols>
  <sheetData>
    <row r="2" spans="2:15" x14ac:dyDescent="0.2">
      <c r="B2" s="2">
        <v>2020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2" t="s">
        <v>13</v>
      </c>
    </row>
    <row r="3" spans="2:15" x14ac:dyDescent="0.2">
      <c r="B3" s="4" t="s">
        <v>14</v>
      </c>
      <c r="C3" s="5">
        <v>1447415.9500000002</v>
      </c>
      <c r="D3" s="5">
        <v>1518079.0999999999</v>
      </c>
      <c r="E3" s="5">
        <v>1527561.88</v>
      </c>
      <c r="F3" s="5">
        <v>1945883.63</v>
      </c>
      <c r="G3" s="5">
        <v>1518378.79</v>
      </c>
      <c r="H3" s="5">
        <v>746313.7300000001</v>
      </c>
      <c r="I3" s="5">
        <v>2126249.4299999997</v>
      </c>
      <c r="J3" s="5">
        <v>880002.5299999998</v>
      </c>
      <c r="K3" s="5">
        <v>288126.81</v>
      </c>
      <c r="L3" s="5">
        <v>1352852.0100000002</v>
      </c>
      <c r="M3" s="5">
        <v>2247935.9300000006</v>
      </c>
      <c r="N3" s="6">
        <v>2054101.2599999995</v>
      </c>
      <c r="O3" s="7">
        <f>SUM(C3:N3)</f>
        <v>17652901.049999997</v>
      </c>
    </row>
    <row r="4" spans="2:15" x14ac:dyDescent="0.2">
      <c r="B4" s="4" t="s">
        <v>15</v>
      </c>
      <c r="C4" s="5">
        <v>268102.63</v>
      </c>
      <c r="D4" s="5">
        <v>300371.75</v>
      </c>
      <c r="E4" s="5">
        <v>257633.38000000003</v>
      </c>
      <c r="F4" s="5">
        <v>373084.76</v>
      </c>
      <c r="G4" s="5">
        <v>282266.51</v>
      </c>
      <c r="H4" s="5">
        <v>187633.11000000002</v>
      </c>
      <c r="I4" s="5">
        <v>788601.67</v>
      </c>
      <c r="J4" s="5">
        <v>226121.07</v>
      </c>
      <c r="K4" s="5">
        <v>81381.540000000008</v>
      </c>
      <c r="L4" s="5">
        <v>245850.91</v>
      </c>
      <c r="M4" s="5">
        <v>602828.67000000016</v>
      </c>
      <c r="N4" s="6">
        <v>319092.93000000005</v>
      </c>
      <c r="O4" s="7">
        <f t="shared" ref="O4:O6" si="0">SUM(C4:N4)</f>
        <v>3932968.93</v>
      </c>
    </row>
    <row r="5" spans="2:15" x14ac:dyDescent="0.2">
      <c r="B5" s="4" t="s">
        <v>16</v>
      </c>
      <c r="C5" s="5">
        <v>632087.79999999993</v>
      </c>
      <c r="D5" s="5">
        <v>679529.5</v>
      </c>
      <c r="E5" s="5">
        <v>656076.09</v>
      </c>
      <c r="F5" s="5">
        <v>884896.39000000013</v>
      </c>
      <c r="G5" s="5">
        <v>713761.32</v>
      </c>
      <c r="H5" s="5">
        <v>419474.76</v>
      </c>
      <c r="I5" s="5">
        <v>1045541.8199999997</v>
      </c>
      <c r="J5" s="5">
        <v>488854.52999999997</v>
      </c>
      <c r="K5" s="5">
        <v>139711.42000000001</v>
      </c>
      <c r="L5" s="5">
        <v>621177.93000000005</v>
      </c>
      <c r="M5" s="5">
        <v>1134373.6000000001</v>
      </c>
      <c r="N5" s="6">
        <v>1094493.53</v>
      </c>
      <c r="O5" s="7">
        <f t="shared" si="0"/>
        <v>8509978.6899999976</v>
      </c>
    </row>
    <row r="6" spans="2:15" x14ac:dyDescent="0.2">
      <c r="B6" s="4" t="s">
        <v>17</v>
      </c>
      <c r="C6" s="8">
        <v>585028.62</v>
      </c>
      <c r="D6" s="8">
        <v>593594</v>
      </c>
      <c r="E6" s="8">
        <v>549453.9800000001</v>
      </c>
      <c r="F6" s="8">
        <v>826490.27</v>
      </c>
      <c r="G6" s="8">
        <v>650704.2300000001</v>
      </c>
      <c r="H6" s="8">
        <v>402438.18</v>
      </c>
      <c r="I6" s="8">
        <v>1090599.7899999996</v>
      </c>
      <c r="J6" s="8">
        <v>534424.14</v>
      </c>
      <c r="K6" s="8">
        <v>154312.51</v>
      </c>
      <c r="L6" s="8">
        <v>707816.88999999978</v>
      </c>
      <c r="M6" s="8">
        <v>1547393.5999999999</v>
      </c>
      <c r="N6" s="9">
        <v>1354175.3699999996</v>
      </c>
      <c r="O6" s="7">
        <f t="shared" si="0"/>
        <v>8996431.5799999982</v>
      </c>
    </row>
    <row r="7" spans="2:15" x14ac:dyDescent="0.2">
      <c r="B7" s="10" t="s">
        <v>12</v>
      </c>
      <c r="C7" s="11">
        <f>SUM(C3:C6)</f>
        <v>2932635</v>
      </c>
      <c r="D7" s="11">
        <f t="shared" ref="D7:N7" si="1">SUM(D3:D6)</f>
        <v>3091574.3499999996</v>
      </c>
      <c r="E7" s="11">
        <f t="shared" si="1"/>
        <v>2990725.33</v>
      </c>
      <c r="F7" s="11">
        <f t="shared" si="1"/>
        <v>4030355.05</v>
      </c>
      <c r="G7" s="11">
        <f t="shared" si="1"/>
        <v>3165110.85</v>
      </c>
      <c r="H7" s="11">
        <f t="shared" si="1"/>
        <v>1755859.78</v>
      </c>
      <c r="I7" s="11">
        <f t="shared" si="1"/>
        <v>5050992.709999999</v>
      </c>
      <c r="J7" s="11">
        <f t="shared" si="1"/>
        <v>2129402.27</v>
      </c>
      <c r="K7" s="11">
        <f t="shared" si="1"/>
        <v>663532.28</v>
      </c>
      <c r="L7" s="11">
        <f t="shared" si="1"/>
        <v>2927697.7399999998</v>
      </c>
      <c r="M7" s="11">
        <f t="shared" si="1"/>
        <v>5532531.8000000007</v>
      </c>
      <c r="N7" s="11">
        <f t="shared" si="1"/>
        <v>4821863.09</v>
      </c>
      <c r="O7" s="11">
        <f>SUM(O3:O6)</f>
        <v>39092280.249999993</v>
      </c>
    </row>
    <row r="9" spans="2:15" x14ac:dyDescent="0.2">
      <c r="B9" s="2">
        <v>2021</v>
      </c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13</v>
      </c>
    </row>
    <row r="10" spans="2:15" x14ac:dyDescent="0.2">
      <c r="B10" s="4" t="s">
        <v>14</v>
      </c>
      <c r="C10" s="5">
        <v>467687.75</v>
      </c>
      <c r="D10" s="5">
        <v>966705.7</v>
      </c>
      <c r="E10" s="5">
        <v>2174126.5700000003</v>
      </c>
      <c r="F10" s="5">
        <v>3419422.3500000006</v>
      </c>
      <c r="G10" s="5">
        <v>2981603.8199999994</v>
      </c>
      <c r="H10" s="5">
        <v>1119462.07</v>
      </c>
      <c r="I10" s="7">
        <f>SUM(C10:H10)</f>
        <v>11129008.260000002</v>
      </c>
    </row>
    <row r="11" spans="2:15" x14ac:dyDescent="0.2">
      <c r="B11" s="4" t="s">
        <v>15</v>
      </c>
      <c r="C11" s="5">
        <v>63179.4</v>
      </c>
      <c r="D11" s="5">
        <v>320282.69999999995</v>
      </c>
      <c r="E11" s="5">
        <v>448449.54000000004</v>
      </c>
      <c r="F11" s="5">
        <v>1024204.2599999999</v>
      </c>
      <c r="G11" s="5">
        <v>734921.4700000002</v>
      </c>
      <c r="H11" s="5">
        <v>314087.26</v>
      </c>
      <c r="I11" s="7">
        <f t="shared" ref="I11:I13" si="2">SUM(C11:H11)</f>
        <v>2905124.63</v>
      </c>
    </row>
    <row r="12" spans="2:15" x14ac:dyDescent="0.2">
      <c r="B12" s="4" t="s">
        <v>16</v>
      </c>
      <c r="C12" s="5">
        <v>208442.71999999997</v>
      </c>
      <c r="D12" s="5">
        <v>577644.03</v>
      </c>
      <c r="E12" s="5">
        <v>1037409.4600000001</v>
      </c>
      <c r="F12" s="5">
        <v>1548431.3700000003</v>
      </c>
      <c r="G12" s="5">
        <v>1344145.0100000002</v>
      </c>
      <c r="H12" s="5">
        <v>499634.49</v>
      </c>
      <c r="I12" s="7">
        <f t="shared" si="2"/>
        <v>5215707.08</v>
      </c>
    </row>
    <row r="13" spans="2:15" x14ac:dyDescent="0.2">
      <c r="B13" s="4" t="s">
        <v>17</v>
      </c>
      <c r="C13" s="8">
        <v>226404.02</v>
      </c>
      <c r="D13" s="8">
        <v>605904.16999999993</v>
      </c>
      <c r="E13" s="8">
        <v>1127014.1299999999</v>
      </c>
      <c r="F13" s="8">
        <v>1639083.36</v>
      </c>
      <c r="G13" s="8">
        <v>1317370.1499999999</v>
      </c>
      <c r="H13" s="8">
        <v>493586.14</v>
      </c>
      <c r="I13" s="7">
        <f t="shared" si="2"/>
        <v>5409361.9699999997</v>
      </c>
    </row>
    <row r="14" spans="2:15" x14ac:dyDescent="0.2">
      <c r="B14" s="10" t="s">
        <v>12</v>
      </c>
      <c r="C14" s="11">
        <f>SUM(C10:C13)</f>
        <v>965713.89</v>
      </c>
      <c r="D14" s="11">
        <f t="shared" ref="D14:H14" si="3">SUM(D10:D13)</f>
        <v>2470536.5999999996</v>
      </c>
      <c r="E14" s="11">
        <f t="shared" si="3"/>
        <v>4786999.7</v>
      </c>
      <c r="F14" s="11">
        <f t="shared" si="3"/>
        <v>7631141.3400000008</v>
      </c>
      <c r="G14" s="11">
        <f t="shared" si="3"/>
        <v>6378040.4499999993</v>
      </c>
      <c r="H14" s="11">
        <f t="shared" si="3"/>
        <v>2426769.96</v>
      </c>
      <c r="I14" s="11">
        <f>SUM(I10:I13)</f>
        <v>24659201.939999998</v>
      </c>
    </row>
    <row r="15" spans="2:15" x14ac:dyDescent="0.2">
      <c r="B15" s="1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Investimento por Rede de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Ilena</dc:creator>
  <cp:lastModifiedBy>Microsoft Office User</cp:lastModifiedBy>
  <dcterms:created xsi:type="dcterms:W3CDTF">2021-06-18T19:28:02Z</dcterms:created>
  <dcterms:modified xsi:type="dcterms:W3CDTF">2021-06-25T14:32:53Z</dcterms:modified>
</cp:coreProperties>
</file>